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tukhova\Desktop\"/>
    </mc:Choice>
  </mc:AlternateContent>
  <bookViews>
    <workbookView xWindow="0" yWindow="0" windowWidth="16275" windowHeight="89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</calcChain>
</file>

<file path=xl/sharedStrings.xml><?xml version="1.0" encoding="utf-8"?>
<sst xmlns="http://schemas.openxmlformats.org/spreadsheetml/2006/main" count="37" uniqueCount="37">
  <si>
    <t>область</t>
  </si>
  <si>
    <t>кількість протоколів, що надійшли на розгляд</t>
  </si>
  <si>
    <t>кількість повернутих протоколів</t>
  </si>
  <si>
    <t>у т.ч. для належного оформлення</t>
  </si>
  <si>
    <t>кількість розглянутих справ</t>
  </si>
  <si>
    <t>залишок нерозглянутих справ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</si>
  <si>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</si>
  <si>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</si>
  <si>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</si>
  <si>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</si>
  <si>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</si>
  <si>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</si>
  <si>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</si>
  <si>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</si>
  <si>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</si>
  <si>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</si>
  <si>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</si>
  <si>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</si>
  <si>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</si>
  <si>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</si>
  <si>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</si>
  <si>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</si>
  <si>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</si>
  <si>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</si>
  <si>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</si>
  <si>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</si>
  <si>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</si>
  <si>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</si>
  <si>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</si>
  <si>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</si>
  <si>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Україна</t>
  </si>
  <si>
    <t>м. Київ</t>
  </si>
  <si>
    <t>у т.ч. про накладення адміністра-тивного стягнення</t>
  </si>
  <si>
    <t>у т.ч. надійшли повторно</t>
  </si>
  <si>
    <t xml:space="preserve">Інформація* про розгляд справ за статтею КУпАП 44-3 «Порушення правил щодо карантину людей» </t>
  </si>
  <si>
    <t>* накопичувальним підсумком з 17.03.2020</t>
  </si>
  <si>
    <t>станом на 30.11.2021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</si>
</sst>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0" fillId="0" borderId="1" xfId="0" applyFill="1" applyBorder="1"/>
    <xf numFmtId="0" fontId="0" fillId="0" borderId="0" xfId="0" applyFill="1"/>
    <xf numFmtId="0" fontId="1" fillId="0" borderId="0" xfId="0" applyFont="1" applyFill="1"/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/>
    <xf numFmtId="3" fontId="5" fillId="2" borderId="1" xfId="0" applyNumberFormat="1" applyFont="1" applyFill="1" applyBorder="1"/>
    <xf numFmtId="0" fontId="6" fillId="0" borderId="1" xfId="0" applyFont="1" applyBorder="1"/>
    <xf numFmtId="3" fontId="6" fillId="0" borderId="1" xfId="0" applyNumberFormat="1" applyFont="1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96" zoomScaleNormal="96" workbookViewId="0">
      <selection activeCell="B29" sqref="B29"/>
    </sheetView>
  </sheetViews>
  <sheetFormatPr defaultRowHeight="15" x14ac:dyDescent="0.25"/>
  <cols>
    <col min="1" max="1" width="26" style="3" bestFit="1" customWidth="1"/>
    <col min="2" max="2" width="15.42578125" style="3" customWidth="1"/>
    <col min="3" max="3" width="13.28515625" style="3" customWidth="1"/>
    <col min="4" max="6" width="15.42578125" style="3" customWidth="1"/>
    <col min="7" max="7" width="14.5703125" style="3" customWidth="1"/>
    <col min="8" max="8" width="14.140625" style="3" customWidth="1"/>
    <col min="9" max="16384" width="9.140625" style="3"/>
  </cols>
  <sheetData>
    <row r="1" spans="1:8" ht="24" customHeight="1" x14ac:dyDescent="0.25">
      <c r="G1" s="14" t="s">
        <v>36</v>
      </c>
      <c r="H1" s="14"/>
    </row>
    <row r="2" spans="1:8" ht="26.25" customHeight="1" x14ac:dyDescent="0.25">
      <c r="A2" s="13" t="s">
        <v>34</v>
      </c>
      <c r="B2" s="13"/>
      <c r="C2" s="13"/>
      <c r="D2" s="13"/>
      <c r="E2" s="13"/>
      <c r="F2" s="13"/>
      <c r="G2" s="13"/>
      <c r="H2" s="13"/>
    </row>
    <row r="3" spans="1:8" ht="75" x14ac:dyDescent="0.25">
      <c r="A3" s="5" t="s">
        <v>0</v>
      </c>
      <c r="B3" s="7" t="s">
        <v>1</v>
      </c>
      <c r="C3" s="5" t="s">
        <v>33</v>
      </c>
      <c r="D3" s="5" t="s">
        <v>2</v>
      </c>
      <c r="E3" s="6" t="s">
        <v>3</v>
      </c>
      <c r="F3" s="7" t="s">
        <v>4</v>
      </c>
      <c r="G3" s="6" t="s">
        <v>32</v>
      </c>
      <c r="H3" s="7" t="s">
        <v>5</v>
      </c>
    </row>
    <row r="4" spans="1:8" x14ac:dyDescent="0.25">
      <c r="A4" s="2" t="s">
        <v>6</v>
      </c>
      <c r="B4" s="10">
        <v>4012</v>
      </c>
      <c r="C4" s="10">
        <v>518</v>
      </c>
      <c r="D4" s="10">
        <v>858</v>
      </c>
      <c r="E4" s="10">
        <v>705</v>
      </c>
      <c r="F4" s="10">
        <v>2757</v>
      </c>
      <c r="G4" s="10">
        <v>191</v>
      </c>
      <c r="H4" s="11">
        <v>397</v>
      </c>
    </row>
    <row r="5" spans="1:8" x14ac:dyDescent="0.25">
      <c r="A5" s="2" t="s">
        <v>7</v>
      </c>
      <c r="B5" s="10">
        <v>2822</v>
      </c>
      <c r="C5" s="10">
        <v>193</v>
      </c>
      <c r="D5" s="10">
        <v>739</v>
      </c>
      <c r="E5" s="10">
        <v>329</v>
      </c>
      <c r="F5" s="10">
        <v>1984</v>
      </c>
      <c r="G5" s="10">
        <v>95</v>
      </c>
      <c r="H5" s="11">
        <v>99</v>
      </c>
    </row>
    <row r="6" spans="1:8" x14ac:dyDescent="0.25">
      <c r="A6" s="2" t="s">
        <v>8</v>
      </c>
      <c r="B6" s="10">
        <v>11817</v>
      </c>
      <c r="C6" s="10">
        <v>814</v>
      </c>
      <c r="D6" s="10">
        <v>1368</v>
      </c>
      <c r="E6" s="10">
        <v>1133</v>
      </c>
      <c r="F6" s="10">
        <v>9505</v>
      </c>
      <c r="G6" s="10">
        <v>364</v>
      </c>
      <c r="H6" s="11">
        <v>944</v>
      </c>
    </row>
    <row r="7" spans="1:8" x14ac:dyDescent="0.25">
      <c r="A7" s="2" t="s">
        <v>9</v>
      </c>
      <c r="B7" s="10">
        <v>4556</v>
      </c>
      <c r="C7" s="10">
        <v>437</v>
      </c>
      <c r="D7" s="10">
        <v>726</v>
      </c>
      <c r="E7" s="10">
        <v>555</v>
      </c>
      <c r="F7" s="10">
        <v>3324</v>
      </c>
      <c r="G7" s="10">
        <v>113</v>
      </c>
      <c r="H7" s="11">
        <v>506</v>
      </c>
    </row>
    <row r="8" spans="1:8" x14ac:dyDescent="0.25">
      <c r="A8" s="2" t="s">
        <v>10</v>
      </c>
      <c r="B8" s="10">
        <v>7993</v>
      </c>
      <c r="C8" s="10">
        <v>992</v>
      </c>
      <c r="D8" s="10">
        <v>1761</v>
      </c>
      <c r="E8" s="10">
        <v>1513</v>
      </c>
      <c r="F8" s="10">
        <v>5330</v>
      </c>
      <c r="G8" s="10">
        <v>112</v>
      </c>
      <c r="H8" s="11">
        <v>902</v>
      </c>
    </row>
    <row r="9" spans="1:8" x14ac:dyDescent="0.25">
      <c r="A9" s="2" t="s">
        <v>11</v>
      </c>
      <c r="B9" s="10">
        <v>4047</v>
      </c>
      <c r="C9" s="10">
        <v>552</v>
      </c>
      <c r="D9" s="10">
        <v>901</v>
      </c>
      <c r="E9" s="10">
        <v>751</v>
      </c>
      <c r="F9" s="10">
        <v>2929</v>
      </c>
      <c r="G9" s="10">
        <v>277</v>
      </c>
      <c r="H9" s="11">
        <v>217</v>
      </c>
    </row>
    <row r="10" spans="1:8" x14ac:dyDescent="0.25">
      <c r="A10" s="2" t="s">
        <v>12</v>
      </c>
      <c r="B10" s="10">
        <v>6862</v>
      </c>
      <c r="C10" s="10">
        <v>380</v>
      </c>
      <c r="D10" s="10">
        <v>553</v>
      </c>
      <c r="E10" s="10">
        <v>417</v>
      </c>
      <c r="F10" s="10">
        <v>5120</v>
      </c>
      <c r="G10" s="10">
        <v>191</v>
      </c>
      <c r="H10" s="11">
        <v>1189</v>
      </c>
    </row>
    <row r="11" spans="1:8" x14ac:dyDescent="0.25">
      <c r="A11" s="2" t="s">
        <v>13</v>
      </c>
      <c r="B11" s="10">
        <v>2003</v>
      </c>
      <c r="C11" s="10">
        <v>153</v>
      </c>
      <c r="D11" s="10">
        <v>352</v>
      </c>
      <c r="E11" s="10">
        <v>324</v>
      </c>
      <c r="F11" s="10">
        <v>1548</v>
      </c>
      <c r="G11" s="10">
        <v>95</v>
      </c>
      <c r="H11" s="11">
        <v>103</v>
      </c>
    </row>
    <row r="12" spans="1:8" x14ac:dyDescent="0.25">
      <c r="A12" s="2" t="s">
        <v>14</v>
      </c>
      <c r="B12" s="8">
        <v>4402</v>
      </c>
      <c r="C12" s="8">
        <v>478</v>
      </c>
      <c r="D12" s="8">
        <v>638</v>
      </c>
      <c r="E12" s="8">
        <v>605</v>
      </c>
      <c r="F12" s="8">
        <v>3388</v>
      </c>
      <c r="G12" s="8">
        <v>154</v>
      </c>
      <c r="H12" s="10">
        <v>376</v>
      </c>
    </row>
    <row r="13" spans="1:8" x14ac:dyDescent="0.25">
      <c r="A13" s="2" t="s">
        <v>15</v>
      </c>
      <c r="B13" s="8">
        <v>984</v>
      </c>
      <c r="C13" s="8">
        <v>144</v>
      </c>
      <c r="D13" s="8">
        <v>246</v>
      </c>
      <c r="E13" s="8">
        <v>229</v>
      </c>
      <c r="F13" s="8">
        <v>718</v>
      </c>
      <c r="G13" s="8">
        <v>56</v>
      </c>
      <c r="H13" s="8">
        <v>20</v>
      </c>
    </row>
    <row r="14" spans="1:8" x14ac:dyDescent="0.25">
      <c r="A14" s="2" t="s">
        <v>16</v>
      </c>
      <c r="B14" s="8">
        <v>2680</v>
      </c>
      <c r="C14" s="8">
        <v>361</v>
      </c>
      <c r="D14" s="8">
        <v>578</v>
      </c>
      <c r="E14" s="8">
        <v>490</v>
      </c>
      <c r="F14" s="8">
        <v>1841</v>
      </c>
      <c r="G14" s="8">
        <v>86</v>
      </c>
      <c r="H14" s="8">
        <v>261</v>
      </c>
    </row>
    <row r="15" spans="1:8" x14ac:dyDescent="0.25">
      <c r="A15" s="2" t="s">
        <v>17</v>
      </c>
      <c r="B15" s="8">
        <v>7936</v>
      </c>
      <c r="C15" s="8">
        <v>874</v>
      </c>
      <c r="D15" s="8">
        <v>1325</v>
      </c>
      <c r="E15" s="8">
        <v>1151</v>
      </c>
      <c r="F15" s="8">
        <v>6142</v>
      </c>
      <c r="G15" s="8">
        <v>311</v>
      </c>
      <c r="H15" s="8">
        <v>469</v>
      </c>
    </row>
    <row r="16" spans="1:8" x14ac:dyDescent="0.25">
      <c r="A16" s="2" t="s">
        <v>18</v>
      </c>
      <c r="B16" s="8">
        <v>2171</v>
      </c>
      <c r="C16" s="8">
        <v>232</v>
      </c>
      <c r="D16" s="8">
        <v>450</v>
      </c>
      <c r="E16" s="8">
        <v>393</v>
      </c>
      <c r="F16" s="8">
        <v>1465</v>
      </c>
      <c r="G16" s="8">
        <v>110</v>
      </c>
      <c r="H16" s="8">
        <v>256</v>
      </c>
    </row>
    <row r="17" spans="1:8" x14ac:dyDescent="0.25">
      <c r="A17" s="2" t="s">
        <v>19</v>
      </c>
      <c r="B17" s="8">
        <v>10663</v>
      </c>
      <c r="C17" s="8">
        <v>529</v>
      </c>
      <c r="D17" s="8">
        <v>999</v>
      </c>
      <c r="E17" s="8">
        <v>857</v>
      </c>
      <c r="F17" s="8">
        <v>8880</v>
      </c>
      <c r="G17" s="8">
        <v>662</v>
      </c>
      <c r="H17" s="8">
        <v>784</v>
      </c>
    </row>
    <row r="18" spans="1:8" x14ac:dyDescent="0.25">
      <c r="A18" s="2" t="s">
        <v>20</v>
      </c>
      <c r="B18" s="8">
        <v>2670</v>
      </c>
      <c r="C18" s="8">
        <v>347</v>
      </c>
      <c r="D18" s="8">
        <v>523</v>
      </c>
      <c r="E18" s="8">
        <v>442</v>
      </c>
      <c r="F18" s="8">
        <v>1923</v>
      </c>
      <c r="G18" s="8">
        <v>189</v>
      </c>
      <c r="H18" s="8">
        <v>224</v>
      </c>
    </row>
    <row r="19" spans="1:8" x14ac:dyDescent="0.25">
      <c r="A19" s="2" t="s">
        <v>21</v>
      </c>
      <c r="B19" s="8">
        <v>3220</v>
      </c>
      <c r="C19" s="8">
        <v>123</v>
      </c>
      <c r="D19" s="8">
        <v>307</v>
      </c>
      <c r="E19" s="8">
        <v>170</v>
      </c>
      <c r="F19" s="8">
        <v>2474</v>
      </c>
      <c r="G19" s="8">
        <v>218</v>
      </c>
      <c r="H19" s="8">
        <v>439</v>
      </c>
    </row>
    <row r="20" spans="1:8" x14ac:dyDescent="0.25">
      <c r="A20" s="2" t="s">
        <v>22</v>
      </c>
      <c r="B20" s="8">
        <v>3414</v>
      </c>
      <c r="C20" s="8">
        <v>317</v>
      </c>
      <c r="D20" s="8">
        <v>546</v>
      </c>
      <c r="E20" s="8">
        <v>428</v>
      </c>
      <c r="F20" s="8">
        <v>2656</v>
      </c>
      <c r="G20" s="8">
        <v>157</v>
      </c>
      <c r="H20" s="8">
        <v>212</v>
      </c>
    </row>
    <row r="21" spans="1:8" x14ac:dyDescent="0.25">
      <c r="A21" s="2" t="s">
        <v>23</v>
      </c>
      <c r="B21" s="8">
        <v>5694</v>
      </c>
      <c r="C21" s="8">
        <v>342</v>
      </c>
      <c r="D21" s="8">
        <v>717</v>
      </c>
      <c r="E21" s="8">
        <v>667</v>
      </c>
      <c r="F21" s="8">
        <v>4170</v>
      </c>
      <c r="G21" s="8">
        <v>173</v>
      </c>
      <c r="H21" s="8">
        <v>807</v>
      </c>
    </row>
    <row r="22" spans="1:8" x14ac:dyDescent="0.25">
      <c r="A22" s="2" t="s">
        <v>24</v>
      </c>
      <c r="B22" s="8">
        <v>8230</v>
      </c>
      <c r="C22" s="8">
        <v>1169</v>
      </c>
      <c r="D22" s="8">
        <v>3915</v>
      </c>
      <c r="E22" s="8">
        <v>3715</v>
      </c>
      <c r="F22" s="8">
        <v>4004</v>
      </c>
      <c r="G22" s="8">
        <v>384</v>
      </c>
      <c r="H22" s="8">
        <v>311</v>
      </c>
    </row>
    <row r="23" spans="1:8" x14ac:dyDescent="0.25">
      <c r="A23" s="2" t="s">
        <v>25</v>
      </c>
      <c r="B23" s="8">
        <v>4556</v>
      </c>
      <c r="C23" s="8">
        <v>552</v>
      </c>
      <c r="D23" s="8">
        <v>815</v>
      </c>
      <c r="E23" s="8">
        <v>663</v>
      </c>
      <c r="F23" s="8">
        <v>3411</v>
      </c>
      <c r="G23" s="8">
        <v>471</v>
      </c>
      <c r="H23" s="8">
        <v>330</v>
      </c>
    </row>
    <row r="24" spans="1:8" x14ac:dyDescent="0.25">
      <c r="A24" s="2" t="s">
        <v>26</v>
      </c>
      <c r="B24" s="8">
        <v>6514</v>
      </c>
      <c r="C24" s="8">
        <v>533</v>
      </c>
      <c r="D24" s="8">
        <v>1284</v>
      </c>
      <c r="E24" s="8">
        <v>1029</v>
      </c>
      <c r="F24" s="8">
        <v>4623</v>
      </c>
      <c r="G24" s="8">
        <v>236</v>
      </c>
      <c r="H24" s="8">
        <v>607</v>
      </c>
    </row>
    <row r="25" spans="1:8" x14ac:dyDescent="0.25">
      <c r="A25" s="2" t="s">
        <v>27</v>
      </c>
      <c r="B25" s="8">
        <v>3233</v>
      </c>
      <c r="C25" s="8">
        <v>498</v>
      </c>
      <c r="D25" s="8">
        <v>815</v>
      </c>
      <c r="E25" s="8">
        <v>745</v>
      </c>
      <c r="F25" s="8">
        <v>1961</v>
      </c>
      <c r="G25" s="8">
        <v>83</v>
      </c>
      <c r="H25" s="8">
        <v>457</v>
      </c>
    </row>
    <row r="26" spans="1:8" x14ac:dyDescent="0.25">
      <c r="A26" s="2" t="s">
        <v>28</v>
      </c>
      <c r="B26" s="8">
        <v>4192</v>
      </c>
      <c r="C26" s="8">
        <v>479</v>
      </c>
      <c r="D26" s="8">
        <v>1027</v>
      </c>
      <c r="E26" s="8">
        <v>811</v>
      </c>
      <c r="F26" s="8">
        <v>3005</v>
      </c>
      <c r="G26" s="8">
        <v>90</v>
      </c>
      <c r="H26" s="8">
        <v>160</v>
      </c>
    </row>
    <row r="27" spans="1:8" s="4" customFormat="1" x14ac:dyDescent="0.25">
      <c r="A27" s="2" t="s">
        <v>29</v>
      </c>
      <c r="B27" s="8">
        <v>2341</v>
      </c>
      <c r="C27" s="8">
        <v>233</v>
      </c>
      <c r="D27" s="8">
        <v>618</v>
      </c>
      <c r="E27" s="8">
        <v>577</v>
      </c>
      <c r="F27" s="8">
        <v>1551</v>
      </c>
      <c r="G27" s="8">
        <v>63</v>
      </c>
      <c r="H27" s="8">
        <v>172</v>
      </c>
    </row>
    <row r="28" spans="1:8" x14ac:dyDescent="0.25">
      <c r="A28" s="2" t="s">
        <v>31</v>
      </c>
      <c r="B28" s="8">
        <v>14122</v>
      </c>
      <c r="C28" s="8">
        <v>863</v>
      </c>
      <c r="D28" s="8">
        <v>1336</v>
      </c>
      <c r="E28" s="8">
        <v>1237</v>
      </c>
      <c r="F28" s="8">
        <v>11507</v>
      </c>
      <c r="G28" s="8">
        <v>672</v>
      </c>
      <c r="H28" s="10">
        <v>1279</v>
      </c>
    </row>
    <row r="29" spans="1:8" ht="22.5" customHeight="1" x14ac:dyDescent="0.25">
      <c r="A29" s="1" t="s">
        <v>30</v>
      </c>
      <c r="B29" s="9">
        <f t="shared" ref="B29:H29" si="0">SUM(B4:B28)</f>
        <v>131134</v>
      </c>
      <c r="C29" s="9">
        <f t="shared" si="0"/>
        <v>12113</v>
      </c>
      <c r="D29" s="9">
        <f t="shared" si="0"/>
        <v>23397</v>
      </c>
      <c r="E29" s="9">
        <f t="shared" si="0"/>
        <v>19936</v>
      </c>
      <c r="F29" s="9">
        <f t="shared" si="0"/>
        <v>96216</v>
      </c>
      <c r="G29" s="9">
        <f t="shared" si="0"/>
        <v>5553</v>
      </c>
      <c r="H29" s="9">
        <f t="shared" si="0"/>
        <v>11521</v>
      </c>
    </row>
    <row r="30" spans="1:8" x14ac:dyDescent="0.25">
      <c r="A30" s="12" t="s">
        <v>35</v>
      </c>
    </row>
  </sheetData>
  <mergeCells count="2">
    <mergeCell ref="A2:H2"/>
    <mergeCell ref="G1:H1"/>
  </mergeCells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polischyk</dc:creator>
  <cp:lastModifiedBy>Пастухова Валентина Миколаївна</cp:lastModifiedBy>
  <cp:lastPrinted>2021-02-24T08:08:10Z</cp:lastPrinted>
  <dcterms:created xsi:type="dcterms:W3CDTF">2020-04-24T07:29:01Z</dcterms:created>
  <dcterms:modified xsi:type="dcterms:W3CDTF">2021-12-01T13:39:09Z</dcterms:modified>
</cp:coreProperties>
</file>